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######115學年度課程計畫######\行政專區\"/>
    </mc:Choice>
  </mc:AlternateContent>
  <xr:revisionPtr revIDLastSave="0" documentId="13_ncr:1_{B4720C51-C9C8-4399-9E76-E8D96C12A218}" xr6:coauthVersionLast="47" xr6:coauthVersionMax="47" xr10:uidLastSave="{00000000-0000-0000-0000-000000000000}"/>
  <bookViews>
    <workbookView xWindow="-109" yWindow="-109" windowWidth="26301" windowHeight="14169" tabRatio="500" xr2:uid="{00000000-000D-0000-FFFF-FFFF00000000}"/>
  </bookViews>
  <sheets>
    <sheet name="校訂課程1-6架構" sheetId="1" r:id="rId1"/>
    <sheet name="五力權開課程規劃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Q5" i="1" l="1"/>
  <c r="Q6" i="1"/>
  <c r="Q7" i="1"/>
  <c r="Q8" i="1"/>
  <c r="Q9" i="1"/>
  <c r="Q10" i="1"/>
  <c r="Q11" i="1"/>
  <c r="Q12" i="1"/>
  <c r="Q14" i="1"/>
  <c r="Q15" i="1"/>
  <c r="Q16" i="1"/>
  <c r="Q13" i="1"/>
</calcChain>
</file>

<file path=xl/sharedStrings.xml><?xml version="1.0" encoding="utf-8"?>
<sst xmlns="http://schemas.openxmlformats.org/spreadsheetml/2006/main" count="161" uniqueCount="92">
  <si>
    <t>高雄市五權國民小學『校訂課程』課程架構 (1到6年級課程盤點表)</t>
  </si>
  <si>
    <t>彈性學習課程(統整性主題/專題/議題探究課程 /社團活動 /特殊需求教育 / 其他--單元名稱--節數)</t>
  </si>
  <si>
    <t>課程名稱</t>
  </si>
  <si>
    <t>五力權開-閱讀演藝廳</t>
  </si>
  <si>
    <t>五力權開-科學達人秀</t>
  </si>
  <si>
    <t>五權看世界</t>
  </si>
  <si>
    <t>五權萬花筒</t>
  </si>
  <si>
    <t>五權e世代</t>
  </si>
  <si>
    <t>年級</t>
  </si>
  <si>
    <t>學期</t>
  </si>
  <si>
    <t>單元名稱</t>
  </si>
  <si>
    <t>節數</t>
  </si>
  <si>
    <t>一年級</t>
  </si>
  <si>
    <t>第一學期</t>
  </si>
  <si>
    <t>閱讀(10)
演藝廳(7)</t>
  </si>
  <si>
    <t>我是科學人</t>
  </si>
  <si>
    <t>聽與說：
認識Aa Bb Cc
哈囉 Dd Ee Ff
你好！Gg Hh Ii
來看Jj Kk Ll Mm</t>
  </si>
  <si>
    <t>健康促進
感恩節慶</t>
  </si>
  <si>
    <t>第二學期</t>
  </si>
  <si>
    <t>閱讀(9)
演藝廳(6)</t>
  </si>
  <si>
    <t>我是闖關王</t>
  </si>
  <si>
    <r>
      <rPr>
        <sz val="10"/>
        <color rgb="FF000000"/>
        <rFont val="標楷體"/>
        <family val="4"/>
        <charset val="136"/>
      </rPr>
      <t>聽與說：
認識Nn Oo Pp
哈囉</t>
    </r>
    <r>
      <rPr>
        <sz val="10"/>
        <color rgb="FF000000"/>
        <rFont val="Times New Roman"/>
        <family val="1"/>
        <charset val="1"/>
      </rPr>
      <t xml:space="preserve">Qq Rr Ss
</t>
    </r>
    <r>
      <rPr>
        <sz val="10"/>
        <color rgb="FF000000"/>
        <rFont val="標楷體"/>
        <family val="4"/>
        <charset val="136"/>
      </rPr>
      <t>你好！</t>
    </r>
    <r>
      <rPr>
        <sz val="10"/>
        <color rgb="FF000000"/>
        <rFont val="Times New Roman"/>
        <family val="1"/>
        <charset val="1"/>
      </rPr>
      <t xml:space="preserve">Tt Uu Vv
</t>
    </r>
    <r>
      <rPr>
        <sz val="10"/>
        <color rgb="FF000000"/>
        <rFont val="標楷體"/>
        <family val="4"/>
        <charset val="136"/>
      </rPr>
      <t>來看</t>
    </r>
    <r>
      <rPr>
        <sz val="10"/>
        <color rgb="FF000000"/>
        <rFont val="Times New Roman"/>
        <family val="1"/>
        <charset val="1"/>
      </rPr>
      <t>Ww Xx Yy Zz</t>
    </r>
  </si>
  <si>
    <t>二年級</t>
  </si>
  <si>
    <t>聽說讀：
認識Aa Bb Cc
哈囉 Dd Ee Ff
你好！Gg Hh Ii
來看Jj Kk Ll Mm</t>
  </si>
  <si>
    <r>
      <rPr>
        <sz val="10"/>
        <color rgb="FF000000"/>
        <rFont val="標楷體"/>
        <family val="4"/>
        <charset val="136"/>
      </rPr>
      <t>聽說讀：
認識Nn Oo Pp
哈囉</t>
    </r>
    <r>
      <rPr>
        <sz val="10"/>
        <color rgb="FF000000"/>
        <rFont val="Times New Roman"/>
        <family val="1"/>
        <charset val="1"/>
      </rPr>
      <t xml:space="preserve">Qq Rr Ss
</t>
    </r>
    <r>
      <rPr>
        <sz val="10"/>
        <color rgb="FF000000"/>
        <rFont val="標楷體"/>
        <family val="4"/>
        <charset val="136"/>
      </rPr>
      <t>你好！</t>
    </r>
    <r>
      <rPr>
        <sz val="10"/>
        <color rgb="FF000000"/>
        <rFont val="Times New Roman"/>
        <family val="1"/>
        <charset val="1"/>
      </rPr>
      <t xml:space="preserve">Tt Uu Vv
</t>
    </r>
    <r>
      <rPr>
        <sz val="10"/>
        <color rgb="FF000000"/>
        <rFont val="標楷體"/>
        <family val="4"/>
        <charset val="136"/>
      </rPr>
      <t>來看</t>
    </r>
    <r>
      <rPr>
        <sz val="10"/>
        <color rgb="FF000000"/>
        <rFont val="Times New Roman"/>
        <family val="1"/>
        <charset val="1"/>
      </rPr>
      <t>Ww Xx Yy Zz</t>
    </r>
  </si>
  <si>
    <t>三年級</t>
  </si>
  <si>
    <t>認識情人節
認識復活節
認識母親節
認識端午節</t>
  </si>
  <si>
    <t>認識中秋節
認識萬聖節
認識感恩節
認識新年</t>
  </si>
  <si>
    <t>四年級</t>
  </si>
  <si>
    <t>五權看世界(四上)</t>
  </si>
  <si>
    <t>五權e世代(四上)</t>
  </si>
  <si>
    <t>五權看世界(四下)</t>
  </si>
  <si>
    <t>五權e世代(四下)</t>
  </si>
  <si>
    <t>五年級</t>
  </si>
  <si>
    <t>五權e世代(五上)</t>
  </si>
  <si>
    <t>五權e世代(五下)</t>
  </si>
  <si>
    <t>六年級</t>
  </si>
  <si>
    <t>五權e世代(六上)</t>
  </si>
  <si>
    <t>五權e世代(六下)</t>
  </si>
  <si>
    <t>高雄市五權國民小學『校訂課程』課程規劃設計</t>
  </si>
  <si>
    <t>校訂課程名稱</t>
  </si>
  <si>
    <t>課程設計理念</t>
  </si>
  <si>
    <t>課程目標</t>
  </si>
  <si>
    <t>總結性
表現任務</t>
  </si>
  <si>
    <t>架構脈絡</t>
  </si>
  <si>
    <t>五力權開
【閱讀演藝廳】
【科學達人秀】</t>
  </si>
  <si>
    <t>將閱讀主軸與表演藝術跨領域結合，推動學生上台以戲劇呈現閱讀成果，從模仿聲音、動作、表情、肢體律動、改寫劇本、舞台布置、分鏡、劇本撰寫、配樂、配音、串場，一系列的課程，有系統的指導學生上台面對人群的技巧，以獲得成功。</t>
  </si>
  <si>
    <t>1-上-1	認識圖書館(室)的功能。
1-上-2	能遵守擔任觀眾的禮節。
1-上-3	培養對科學的好奇心，主動觀察生活中的科學現象。</t>
  </si>
  <si>
    <t>1-下-1	喜愛閱讀，並樂於與他人分享閱讀心得。
1-下-2	能上台朗讀文本內容。
1-下-3	能仔細聆聽關主說明規則，並樂於參與活動。</t>
  </si>
  <si>
    <t>2-上-1	以適切的速率正確地朗讀文本。
2-上-2	以適切的速率朗讀文本，表現抑揚頓挫與情感。
2-上-3	能依指令操作實驗，並重述實驗步驟。</t>
  </si>
  <si>
    <t>2-下-1	利用圖像、故事結構等策略，協助文本的理解與內容重述。
2-下-2	能依據朗讀之文本內容，呈現適切的表情。
2-下-3	能在協助下講述科學遊戲闖關規則。</t>
  </si>
  <si>
    <t>3-上-1	能利用策略理解文本內容，並講述文本段落大意。
3-上-2	能依據表演內容，展現適切的肢體動作。
3-上-3	能了解科學遊戲的原理概念。</t>
  </si>
  <si>
    <t>3-下-1	認識記敘、詩歌、說明及應用文本的特徵。
3-下-2	能了解舞台配置及表演時的走位方式。
3-下-3	能講述科學遊戲闖關規則並擔任關主。</t>
  </si>
  <si>
    <t>4-上-1	運用預測、推論、提問等策略，增進對文本的理解。
4-上-2	能依據劇本，展現適切的肢體動作及走位。
4-上-3	能解說科學遊戲原理。</t>
  </si>
  <si>
    <t>4-下-1	閱讀多元文本，以認識生活相關的議題。
4-下-2	能依據表演需求，製作簡易道具。
4-下-3	能製作簡易科學遊戲器材。</t>
  </si>
  <si>
    <t>【閱讀演藝廳】-閱讀：
1.能利用圖書館的借閱功能並借閱讀書。
2.能完成閱讀心得的撰寫。
3.能分享閱讀的心得。
【閱讀演藝廳】-表藝：
1.能遵守上台規範。
2.能展現出表演者的風範。
3.能上台朗讀。
【科學達人秀】：
1.能仔細聆聽關主說明規則。
2.能共同參與科學遊戲。
3.能遵守科學遊戲規則，與隊友一起完成競賽活動。</t>
    <phoneticPr fontId="10" type="noConversion"/>
  </si>
  <si>
    <t>【閱讀演藝廳】-閱讀：
1.能知道圖書館的位置。
2.會利用圖書館的借閱功能。
3.能遵守圖書館的規定。
【閱讀演藝廳】-表藝：
1.能遵守觀眾禮儀。
2.能展現出表演者的風範。
3.能上台表演。
【科學達人秀】：
1.能參與討論科學活動主題。
2.能共同參與設計主題活動。
3.能遵守科學遊戲規則，與隊友一起完成競賽活動。</t>
    <phoneticPr fontId="10" type="noConversion"/>
  </si>
  <si>
    <t>【閱讀演藝廳】-閱讀：
1.能夠用正確發音表達文本。
2.能用適當音量和語速朗讀文本。
【閱讀演藝廳】-表藝：
1.能遵守觀眾禮儀。
2.能根據角色內容，表達確切感情。
3.能上台表演。
【科學達人秀】：
1.能參與討論科學活動主題。
2.能共同參與設計主題活動。
3.能遵守科學遊戲規則，與隊友一起完成競賽活動。</t>
    <phoneticPr fontId="10" type="noConversion"/>
  </si>
  <si>
    <t>【閱讀演藝廳】-閱讀：
1.能根據文本內容，利用策略完成心智圖。
【閱讀演藝廳】-表藝：
1.能遵守觀眾禮儀。
2.能根據角色內容，表達確切感情。
3.能上台表演。
【科學達人秀】：
1.能參與討論科學活動主題。
2.能共同參主題活動。
3.能遵守科學遊戲規則，與隊友一起完成競賽活動。</t>
    <phoneticPr fontId="10" type="noConversion"/>
  </si>
  <si>
    <t>【閱讀演藝廳】-閱讀：
1.能利用敘事四要素理解文本。
2.能利用敘事四要素講述文本段落大意。
【閱讀演藝廳】-表藝：
1.能依據情緒卡展現適切的肢體動作。
2.能依據性格格展現主角的肢體動作。
【科學達人秀】：
1.能了解機器人擺動原理。</t>
    <phoneticPr fontId="10" type="noConversion"/>
  </si>
  <si>
    <t>【閱讀演藝廳】-閱讀：
1.能透過三下課文歸納記敘、詩歌、說明及應用文本的特徵。
2.能預測四上電子書的文本是記敘、詩歌、說明或應用文。
【閱讀演藝廳】-表藝：
1.能了解學校舞台的實際配置。
2.能在演出時正確的走位。
【科學達人秀】：
1.能了解動力車的過關規則。
2.能擔任關主實際解說。</t>
    <phoneticPr fontId="10" type="noConversion"/>
  </si>
  <si>
    <t>健康促進
感恩節慶
童年再見</t>
    <phoneticPr fontId="10" type="noConversion"/>
  </si>
  <si>
    <t>健康促進
感恩節慶
成長的喜悅</t>
    <phoneticPr fontId="10" type="noConversion"/>
  </si>
  <si>
    <t>健康促進
感恩節慶
成長的喜悅</t>
    <phoneticPr fontId="10" type="noConversion"/>
  </si>
  <si>
    <t>第二學期</t>
    <phoneticPr fontId="10" type="noConversion"/>
  </si>
  <si>
    <t>第二學期</t>
    <phoneticPr fontId="10" type="noConversion"/>
  </si>
  <si>
    <t>第二學期</t>
    <phoneticPr fontId="10" type="noConversion"/>
  </si>
  <si>
    <t>五力權開-共好饗宴</t>
    <phoneticPr fontId="10" type="noConversion"/>
  </si>
  <si>
    <t>五力權開-SYMBOLS的猜想</t>
    <phoneticPr fontId="10" type="noConversion"/>
  </si>
  <si>
    <t>五力權開
【閱讀演藝廳】
【科學達人秀】
【共好饗宴】
【SYMBOLS的猜想】</t>
    <phoneticPr fontId="10" type="noConversion"/>
  </si>
  <si>
    <t>閱讀(21)
演藝廳(21)</t>
    <phoneticPr fontId="10" type="noConversion"/>
  </si>
  <si>
    <t>共好饗宴</t>
    <phoneticPr fontId="10" type="noConversion"/>
  </si>
  <si>
    <t>語文堆堆(5)
數字推推(5)
運算思維(11)</t>
    <phoneticPr fontId="10" type="noConversion"/>
  </si>
  <si>
    <t>我是科學人(10)
解說員大挑戰(4)</t>
    <phoneticPr fontId="10" type="noConversion"/>
  </si>
  <si>
    <t>我是科學人(10)
解說員大挑戰(4)</t>
    <phoneticPr fontId="10" type="noConversion"/>
  </si>
  <si>
    <t>5-上-1區分文本中的客觀事實與主觀判斷之間的差別。
5-上-2能分組將文本內容改寫成角色對話模式。
5-上-3能分組蒐集科學遊戲可用的概念、素材，設計科學闖關活動。
5-上-4理解環境永續的農法對於自然環境的好處。
5-上-5能利用文字、符號來表述生活中的問題。</t>
    <phoneticPr fontId="10" type="noConversion"/>
  </si>
  <si>
    <t>5-下-1認識議論文本的特徵。
5-下-2能分組將文本內容改寫成簡易劇本。
5-下-3能擔任關主，並回答闖關者的相關提問。
5-下-4利用環境永續農法產出之食材烹調。
5-下-5能利用文字符號來表述生活中的問題，並找出關聯性。</t>
    <phoneticPr fontId="10" type="noConversion"/>
  </si>
  <si>
    <t>6-上-1運用自我提問、推論等策略，推論文本隱含的訊息或觀點。
6-上-2能參與演出活動，將劇本內容完整呈現。
6-上-3能蒐集科學遊戲可用的概念、素材，設計科學闖關活動。
6-上-4理解烹調方式所需之材料、佐料。
6-上-5能利用關聯性的文字符號來表述生活中的問題，並找可行的解法。</t>
    <phoneticPr fontId="10" type="noConversion"/>
  </si>
  <si>
    <t>6-下-1運用圖書館(室)、科技與網路，進行資料蒐集、解讀與判斷， 提升多元文本的閱讀和應用能力。
6-下-2能回顧並發表對本課程的經驗及學習感受。
6-下-3能擔任關主，並回答闖關者的相關提問及解決突發狀況。
6-下-4美感呈現利用環境永續作物烹調之料理。
6-下-5能利用關聯性的文字符號來表述生活中的問題，並從可行的解法找出最適合的解法。</t>
    <phoneticPr fontId="10" type="noConversion"/>
  </si>
  <si>
    <t>1. 運用預測、推論、提問等策略，增進對文本的理解。
2. 能依據劇本，展現適切的肢體動作及走位。
3. 能解說科學遊戲原理。</t>
    <phoneticPr fontId="10" type="noConversion"/>
  </si>
  <si>
    <t>1.閱讀多元文本，以認識生活相關的議題。
2.能依據表演需求，製作簡易道具。
3.能製作簡易科學遊戲器材。</t>
    <phoneticPr fontId="10" type="noConversion"/>
  </si>
  <si>
    <t>1.能清楚分辨文本中的客觀事實與主觀判斷。
2.能在小組討論中將文本內容改寫成角色對話模式，並進行演出。
3.能分組蒐集科學遊戲可用的概念、素材，用以設計科學闖關活動。
4.能說出環境永續的農法對於自然環境的好處。
5.能利用文字、符號來表述生活中的問題。</t>
    <phoneticPr fontId="10" type="noConversion"/>
  </si>
  <si>
    <t>1.能說明議論文本的特徵。
2.能在小組討論中將文本內容改寫成簡易劇本並進行演出。
3.實際擔任完成關主任務並回答闖關者的相關提問。
4.實際利用環境永續農法產出之食材烹調出菜餚。
5.能利用文字符號來表述生活中的問題，並找出關聯性。</t>
    <phoneticPr fontId="10" type="noConversion"/>
  </si>
  <si>
    <t>1.能運用自我提問、推論等策略，推論文本隱含的訊息或觀點。
2.能參與演出活動，將劇本內容完整呈現，並進行演出。
3.能分組蒐集科學遊戲可用的概念、素材，用以設計科學闖關活動。
4.能說出烹調方式所需之材料、佐料用途。
5.能利用關聯性的文字符號來表述生活中的問題，並找可行的解法。</t>
    <phoneticPr fontId="10" type="noConversion"/>
  </si>
  <si>
    <t>1.能運用簡報、讀書報告、演講稿等應用文格式。
2.能回顧並發表對本課程的經驗及學習感受。
3.能擔任關主，並回答闖關者的相關提問及解決突發狀況。
4.實際利用環境永續農法產出之食材烹調出菜餚，並能以美感方式呈現。
5.能利用關聯性的文字符號來表述生活中的問題，並從可行的解法找出最適合的解法。</t>
    <phoneticPr fontId="10" type="noConversion"/>
  </si>
  <si>
    <t>透過思考與習慣閱讀來累積能量，成為清晰口條與論述能力的問題解決者，是本校團隊規劃「五力權開」主題活動課程的核心思維。盼在學習歷程中累積學生能量，提供舞台讓學生發展能力，獲致成功上台的經驗，進而綻放出能量滿滿且自信的微笑。
「五力權開」主題活動課程規劃理念分別為：
 一、靜態學習以動態呈現
【閱讀演藝廳-閱讀】以多元文本為閱讀媒材，學習閱讀理解策略增進對文本的了解，讓閱讀與實際生活經驗結合，深入生活相關的議題。
【閱讀演藝廳-表藝】改寫文本為演出劇本，結合肢體展現，學習在台上表演時音量、眼神、動作、走位等，蘊積人我互動的正向能量。
【 SYMBOLS的猜想】文字與數字的推理遊戲是引起學生學習動機 的契機，讓學生習慣將生活面對的問題模組化思考，進而透過數學模型運算或推演得到可行的解法，再逐一分析出最適合的解決方法。
二、動態體驗以靜態展現
【共  好  饗  宴】理解產地耕作模式如何與土地共好共存是學習珍惜資源的歷程，將能取得的食材資源透過巧手呈現菜餚，再搭配口語與文字說明，不僅培養美感呈現，更是強化溝通能力。
【科 學 達 人 秀】動手製作科學玩具，並將科學遊戲的原理概念深入淺出的進行說明與介紹，搭配攤位解說活動，是科學家也是推銷家。
綜上，讓五權的孩子在探索閱讀、表藝、科學、美感、運算思維...等不同學科領域的歷程中，學習不同學科內涵的基本原理，發展適合自己的亮點，成為一個具備解決問題的快樂學習者。五權團隊想：「吾道一以貫之」的「一」應該就是如此吧！</t>
    <phoneticPr fontId="10" type="noConversion"/>
  </si>
  <si>
    <t>五權e世代(三上)</t>
    <phoneticPr fontId="10" type="noConversion"/>
  </si>
  <si>
    <t>五權e世代(三下)</t>
    <phoneticPr fontId="10" type="noConversion"/>
  </si>
  <si>
    <t>閱讀(18)
演藝廳(18)</t>
    <phoneticPr fontId="10" type="noConversion"/>
  </si>
  <si>
    <t>語文堆堆(4)
數字推推(4)
運算思維(10)</t>
    <phoneticPr fontId="10" type="noConversion"/>
  </si>
  <si>
    <t>總節數
(一)21週
(二)21週</t>
    <phoneticPr fontId="10" type="noConversion"/>
  </si>
  <si>
    <t>閱讀(9)
演藝廳(6)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</si>
</sst>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rgb="FF000000"/>
      <name val="新細明體"/>
      <family val="2"/>
      <charset val="136"/>
    </font>
    <font>
      <sz val="18"/>
      <color rgb="FF000000"/>
      <name val="新細明體"/>
      <family val="1"/>
      <charset val="136"/>
    </font>
    <font>
      <sz val="16"/>
      <color rgb="FF0000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0"/>
      <color rgb="FF000000"/>
      <name val="標楷體"/>
      <family val="4"/>
      <charset val="136"/>
    </font>
    <font>
      <sz val="20"/>
      <color rgb="FF000000"/>
      <name val="新細明體"/>
      <family val="2"/>
      <charset val="136"/>
    </font>
    <font>
      <sz val="10"/>
      <color rgb="FF000000"/>
      <name val="Times New Roman"/>
      <family val="1"/>
      <charset val="1"/>
    </font>
    <font>
      <sz val="12"/>
      <color rgb="FF000000"/>
      <name val="標楷體"/>
      <family val="4"/>
      <charset val="136"/>
    </font>
    <font>
      <b/>
      <sz val="12"/>
      <color rgb="FFFF0000"/>
      <name val="新細明體"/>
      <family val="1"/>
      <charset val="136"/>
    </font>
    <font>
      <sz val="12"/>
      <color rgb="FF000000"/>
      <name val="標楷體"/>
      <family val="4"/>
      <charset val="1"/>
    </font>
    <font>
      <sz val="9"/>
      <name val="新細明體"/>
      <family val="2"/>
      <charset val="136"/>
    </font>
  </fonts>
  <fills count="7">
    <fill>
      <patternFill patternType="none"/>
    </fill>
    <fill>
      <patternFill patternType="gray125"/>
    </fill>
    <fill>
      <patternFill patternType="solid">
        <fgColor rgb="FFC5E0B4"/>
        <bgColor rgb="FFDAE3F3"/>
      </patternFill>
    </fill>
    <fill>
      <patternFill patternType="solid">
        <fgColor rgb="FFFBE5D6"/>
        <bgColor rgb="FFFFF2CC"/>
      </patternFill>
    </fill>
    <fill>
      <patternFill patternType="solid">
        <fgColor rgb="FFFFF2CC"/>
        <bgColor rgb="FFFBE5D6"/>
      </patternFill>
    </fill>
    <fill>
      <patternFill patternType="solid">
        <fgColor rgb="FFDAE3F3"/>
        <bgColor rgb="FFFBE5D6"/>
      </patternFill>
    </fill>
    <fill>
      <patternFill patternType="solid">
        <fgColor rgb="FFF8CBAD"/>
        <bgColor rgb="FFFBE5D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FF000000"/>
      <rgbColor rgb="FFFBE5D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39856</xdr:colOff>
      <xdr:row>3</xdr:row>
      <xdr:rowOff>1454730</xdr:rowOff>
    </xdr:from>
    <xdr:to>
      <xdr:col>6</xdr:col>
      <xdr:colOff>4189880</xdr:colOff>
      <xdr:row>4</xdr:row>
      <xdr:rowOff>1868403</xdr:rowOff>
    </xdr:to>
    <xdr:pic>
      <xdr:nvPicPr>
        <xdr:cNvPr id="10" name="圖片 9">
          <a:extLst>
            <a:ext uri="{FF2B5EF4-FFF2-40B4-BE49-F238E27FC236}">
              <a16:creationId xmlns:a16="http://schemas.microsoft.com/office/drawing/2014/main" id="{34896371-85B0-4970-BE79-33514EC01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43783" y="3449785"/>
          <a:ext cx="4150024" cy="32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110836</xdr:colOff>
      <xdr:row>5</xdr:row>
      <xdr:rowOff>1690255</xdr:rowOff>
    </xdr:from>
    <xdr:to>
      <xdr:col>6</xdr:col>
      <xdr:colOff>4069161</xdr:colOff>
      <xdr:row>6</xdr:row>
      <xdr:rowOff>1333608</xdr:rowOff>
    </xdr:to>
    <xdr:pic>
      <xdr:nvPicPr>
        <xdr:cNvPr id="12" name="圖片 11">
          <a:extLst>
            <a:ext uri="{FF2B5EF4-FFF2-40B4-BE49-F238E27FC236}">
              <a16:creationId xmlns:a16="http://schemas.microsoft.com/office/drawing/2014/main" id="{1206558D-5527-4F4F-8C56-DB6AFD228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14763" y="9337964"/>
          <a:ext cx="3958325" cy="2469680"/>
        </a:xfrm>
        <a:prstGeom prst="rect">
          <a:avLst/>
        </a:prstGeom>
      </xdr:spPr>
    </xdr:pic>
    <xdr:clientData/>
  </xdr:twoCellAnchor>
  <xdr:twoCellAnchor editAs="oneCell">
    <xdr:from>
      <xdr:col>6</xdr:col>
      <xdr:colOff>96982</xdr:colOff>
      <xdr:row>7</xdr:row>
      <xdr:rowOff>1634837</xdr:rowOff>
    </xdr:from>
    <xdr:to>
      <xdr:col>6</xdr:col>
      <xdr:colOff>4055307</xdr:colOff>
      <xdr:row>8</xdr:row>
      <xdr:rowOff>1278190</xdr:rowOff>
    </xdr:to>
    <xdr:pic>
      <xdr:nvPicPr>
        <xdr:cNvPr id="13" name="圖片 12">
          <a:extLst>
            <a:ext uri="{FF2B5EF4-FFF2-40B4-BE49-F238E27FC236}">
              <a16:creationId xmlns:a16="http://schemas.microsoft.com/office/drawing/2014/main" id="{B3340700-A42C-4EC7-92A6-610E6ADDA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00909" y="14935201"/>
          <a:ext cx="3958325" cy="2469680"/>
        </a:xfrm>
        <a:prstGeom prst="rect">
          <a:avLst/>
        </a:prstGeom>
      </xdr:spPr>
    </xdr:pic>
    <xdr:clientData/>
  </xdr:twoCellAnchor>
  <xdr:twoCellAnchor editAs="oneCell">
    <xdr:from>
      <xdr:col>6</xdr:col>
      <xdr:colOff>27709</xdr:colOff>
      <xdr:row>5</xdr:row>
      <xdr:rowOff>1690255</xdr:rowOff>
    </xdr:from>
    <xdr:to>
      <xdr:col>6</xdr:col>
      <xdr:colOff>4177733</xdr:colOff>
      <xdr:row>6</xdr:row>
      <xdr:rowOff>2103928</xdr:rowOff>
    </xdr:to>
    <xdr:pic>
      <xdr:nvPicPr>
        <xdr:cNvPr id="14" name="圖片 13">
          <a:extLst>
            <a:ext uri="{FF2B5EF4-FFF2-40B4-BE49-F238E27FC236}">
              <a16:creationId xmlns:a16="http://schemas.microsoft.com/office/drawing/2014/main" id="{9468E6B5-A57C-475C-95BA-24F05D0B01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1636" y="9337964"/>
          <a:ext cx="4150024" cy="32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41564</xdr:colOff>
      <xdr:row>7</xdr:row>
      <xdr:rowOff>1524000</xdr:rowOff>
    </xdr:from>
    <xdr:to>
      <xdr:col>7</xdr:col>
      <xdr:colOff>588</xdr:colOff>
      <xdr:row>8</xdr:row>
      <xdr:rowOff>1937673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03F24B26-22D0-4C06-88BE-595F95AEF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45491" y="14824364"/>
          <a:ext cx="4150024" cy="3240000"/>
        </a:xfrm>
        <a:prstGeom prst="rect">
          <a:avLst/>
        </a:prstGeom>
      </xdr:spPr>
    </xdr:pic>
    <xdr:clientData/>
  </xdr:twoCellAnchor>
  <xdr:twoCellAnchor editAs="oneCell">
    <xdr:from>
      <xdr:col>6</xdr:col>
      <xdr:colOff>27709</xdr:colOff>
      <xdr:row>11</xdr:row>
      <xdr:rowOff>401781</xdr:rowOff>
    </xdr:from>
    <xdr:to>
      <xdr:col>6</xdr:col>
      <xdr:colOff>4177733</xdr:colOff>
      <xdr:row>13</xdr:row>
      <xdr:rowOff>1050981</xdr:rowOff>
    </xdr:to>
    <xdr:pic>
      <xdr:nvPicPr>
        <xdr:cNvPr id="7" name="圖片 6">
          <a:extLst>
            <a:ext uri="{FF2B5EF4-FFF2-40B4-BE49-F238E27FC236}">
              <a16:creationId xmlns:a16="http://schemas.microsoft.com/office/drawing/2014/main" id="{6C8D4E83-55F0-4D46-A881-4D935ED7B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59891" y="20989636"/>
          <a:ext cx="4150024" cy="32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6"/>
  <sheetViews>
    <sheetView tabSelected="1" topLeftCell="A4" zoomScale="85" zoomScaleNormal="85" workbookViewId="0">
      <selection activeCell="P16" sqref="P16"/>
    </sheetView>
  </sheetViews>
  <sheetFormatPr defaultColWidth="8.5" defaultRowHeight="17" x14ac:dyDescent="0.3"/>
  <cols>
    <col min="1" max="1" width="8.5" style="1"/>
    <col min="2" max="2" width="10.625" style="1" customWidth="1"/>
    <col min="3" max="3" width="15.625" style="1" customWidth="1"/>
    <col min="4" max="4" width="8.125" style="1" customWidth="1"/>
    <col min="5" max="5" width="19.625" style="1" customWidth="1"/>
    <col min="6" max="6" width="9.5" style="1" customWidth="1"/>
    <col min="7" max="7" width="18.125" style="1" customWidth="1"/>
    <col min="8" max="8" width="9.375" style="1" customWidth="1"/>
    <col min="9" max="9" width="23.375" style="1" customWidth="1"/>
    <col min="10" max="10" width="9.5" style="1" customWidth="1"/>
    <col min="11" max="11" width="19.25" style="1" customWidth="1"/>
    <col min="12" max="12" width="9.625" style="1" customWidth="1"/>
    <col min="13" max="13" width="21.5" style="1" customWidth="1"/>
    <col min="14" max="14" width="8.5" style="1"/>
    <col min="15" max="15" width="21.5" style="1" customWidth="1"/>
    <col min="16" max="16" width="8.5" style="1"/>
    <col min="17" max="17" width="13.875" style="1" customWidth="1"/>
  </cols>
  <sheetData>
    <row r="1" spans="1:17" ht="54.7" customHeight="1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45" customHeight="1" x14ac:dyDescent="0.3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45.7" customHeight="1" x14ac:dyDescent="0.3">
      <c r="A3" s="18" t="s">
        <v>2</v>
      </c>
      <c r="B3" s="18"/>
      <c r="C3" s="18" t="s">
        <v>3</v>
      </c>
      <c r="D3" s="18"/>
      <c r="E3" s="18" t="s">
        <v>4</v>
      </c>
      <c r="F3" s="18"/>
      <c r="G3" s="18" t="s">
        <v>67</v>
      </c>
      <c r="H3" s="18"/>
      <c r="I3" s="18" t="s">
        <v>68</v>
      </c>
      <c r="J3" s="18"/>
      <c r="K3" s="18" t="s">
        <v>5</v>
      </c>
      <c r="L3" s="18"/>
      <c r="M3" s="18" t="s">
        <v>6</v>
      </c>
      <c r="N3" s="18"/>
      <c r="O3" s="18" t="s">
        <v>7</v>
      </c>
      <c r="P3" s="18"/>
      <c r="Q3" s="19" t="s">
        <v>90</v>
      </c>
    </row>
    <row r="4" spans="1:17" ht="34.5" customHeight="1" x14ac:dyDescent="0.3">
      <c r="A4" s="2" t="s">
        <v>8</v>
      </c>
      <c r="B4" s="2" t="s">
        <v>9</v>
      </c>
      <c r="C4" s="10" t="s">
        <v>10</v>
      </c>
      <c r="D4" s="10" t="s">
        <v>11</v>
      </c>
      <c r="E4" s="10" t="s">
        <v>10</v>
      </c>
      <c r="F4" s="10" t="s">
        <v>11</v>
      </c>
      <c r="G4" s="10" t="s">
        <v>10</v>
      </c>
      <c r="H4" s="10" t="s">
        <v>11</v>
      </c>
      <c r="I4" s="10" t="s">
        <v>10</v>
      </c>
      <c r="J4" s="10" t="s">
        <v>11</v>
      </c>
      <c r="K4" s="10" t="s">
        <v>10</v>
      </c>
      <c r="L4" s="10" t="s">
        <v>11</v>
      </c>
      <c r="M4" s="10" t="s">
        <v>10</v>
      </c>
      <c r="N4" s="10" t="s">
        <v>11</v>
      </c>
      <c r="O4" s="10" t="s">
        <v>10</v>
      </c>
      <c r="P4" s="10" t="s">
        <v>11</v>
      </c>
      <c r="Q4" s="19"/>
    </row>
    <row r="5" spans="1:17" ht="84.1" customHeight="1" x14ac:dyDescent="0.3">
      <c r="A5" s="20" t="s">
        <v>12</v>
      </c>
      <c r="B5" s="12" t="s">
        <v>13</v>
      </c>
      <c r="C5" s="11" t="s">
        <v>14</v>
      </c>
      <c r="D5" s="4">
        <v>17</v>
      </c>
      <c r="E5" s="12" t="s">
        <v>15</v>
      </c>
      <c r="F5" s="4">
        <v>4</v>
      </c>
      <c r="G5" s="12"/>
      <c r="H5" s="4"/>
      <c r="I5" s="12"/>
      <c r="J5" s="4"/>
      <c r="K5" s="13" t="s">
        <v>16</v>
      </c>
      <c r="L5" s="4">
        <v>21</v>
      </c>
      <c r="M5" s="11" t="s">
        <v>17</v>
      </c>
      <c r="N5" s="4">
        <v>21</v>
      </c>
      <c r="P5" s="4"/>
      <c r="Q5" s="5">
        <f t="shared" ref="Q5:Q12" si="0">D5+F5+H5+J5+L5+N5+P5</f>
        <v>63</v>
      </c>
    </row>
    <row r="6" spans="1:17" ht="84.1" customHeight="1" x14ac:dyDescent="0.3">
      <c r="A6" s="20"/>
      <c r="B6" s="12" t="s">
        <v>18</v>
      </c>
      <c r="C6" s="11" t="s">
        <v>91</v>
      </c>
      <c r="D6" s="4">
        <v>15</v>
      </c>
      <c r="E6" s="12" t="s">
        <v>20</v>
      </c>
      <c r="F6" s="4">
        <v>6</v>
      </c>
      <c r="G6" s="12"/>
      <c r="H6" s="4"/>
      <c r="I6" s="12"/>
      <c r="J6" s="4"/>
      <c r="K6" s="13" t="s">
        <v>21</v>
      </c>
      <c r="L6" s="4">
        <v>21</v>
      </c>
      <c r="M6" s="11" t="s">
        <v>17</v>
      </c>
      <c r="N6" s="4">
        <v>21</v>
      </c>
      <c r="O6" s="12"/>
      <c r="P6" s="4"/>
      <c r="Q6" s="5">
        <f t="shared" si="0"/>
        <v>63</v>
      </c>
    </row>
    <row r="7" spans="1:17" ht="84.1" customHeight="1" x14ac:dyDescent="0.3">
      <c r="A7" s="20" t="s">
        <v>22</v>
      </c>
      <c r="B7" s="12" t="s">
        <v>13</v>
      </c>
      <c r="C7" s="11" t="s">
        <v>14</v>
      </c>
      <c r="D7" s="4">
        <v>17</v>
      </c>
      <c r="E7" s="12" t="s">
        <v>15</v>
      </c>
      <c r="F7" s="4">
        <v>4</v>
      </c>
      <c r="G7" s="12"/>
      <c r="H7" s="4"/>
      <c r="I7" s="12"/>
      <c r="J7" s="4"/>
      <c r="K7" s="13" t="s">
        <v>23</v>
      </c>
      <c r="L7" s="4">
        <v>21</v>
      </c>
      <c r="M7" s="11" t="s">
        <v>17</v>
      </c>
      <c r="N7" s="4">
        <v>21</v>
      </c>
      <c r="O7" s="12"/>
      <c r="P7" s="4"/>
      <c r="Q7" s="5">
        <f t="shared" si="0"/>
        <v>63</v>
      </c>
    </row>
    <row r="8" spans="1:17" ht="84.1" customHeight="1" x14ac:dyDescent="0.3">
      <c r="A8" s="20"/>
      <c r="B8" s="12" t="s">
        <v>64</v>
      </c>
      <c r="C8" s="11" t="s">
        <v>19</v>
      </c>
      <c r="D8" s="4">
        <v>15</v>
      </c>
      <c r="E8" s="12" t="s">
        <v>20</v>
      </c>
      <c r="F8" s="4">
        <v>6</v>
      </c>
      <c r="G8" s="12"/>
      <c r="H8" s="4"/>
      <c r="I8" s="12"/>
      <c r="J8" s="4"/>
      <c r="K8" s="13" t="s">
        <v>24</v>
      </c>
      <c r="L8" s="4">
        <v>21</v>
      </c>
      <c r="M8" s="11" t="s">
        <v>17</v>
      </c>
      <c r="N8" s="4">
        <v>21</v>
      </c>
      <c r="O8" s="12"/>
      <c r="P8" s="4"/>
      <c r="Q8" s="5">
        <f t="shared" si="0"/>
        <v>63</v>
      </c>
    </row>
    <row r="9" spans="1:17" ht="68.95" customHeight="1" x14ac:dyDescent="0.3">
      <c r="A9" s="20" t="s">
        <v>25</v>
      </c>
      <c r="B9" s="12" t="s">
        <v>13</v>
      </c>
      <c r="C9" s="11" t="s">
        <v>14</v>
      </c>
      <c r="D9" s="4">
        <v>17</v>
      </c>
      <c r="E9" s="12" t="s">
        <v>15</v>
      </c>
      <c r="F9" s="4">
        <v>4</v>
      </c>
      <c r="G9" s="12"/>
      <c r="H9" s="4"/>
      <c r="I9" s="12"/>
      <c r="J9" s="4"/>
      <c r="K9" s="14" t="s">
        <v>26</v>
      </c>
      <c r="L9" s="4">
        <v>21</v>
      </c>
      <c r="M9" s="11" t="s">
        <v>17</v>
      </c>
      <c r="N9" s="4">
        <v>21</v>
      </c>
      <c r="O9" s="15" t="s">
        <v>86</v>
      </c>
      <c r="P9" s="4">
        <v>21</v>
      </c>
      <c r="Q9" s="5">
        <f t="shared" si="0"/>
        <v>84</v>
      </c>
    </row>
    <row r="10" spans="1:17" ht="68.95" customHeight="1" x14ac:dyDescent="0.3">
      <c r="A10" s="20"/>
      <c r="B10" s="12" t="s">
        <v>65</v>
      </c>
      <c r="C10" s="11" t="s">
        <v>19</v>
      </c>
      <c r="D10" s="4">
        <v>15</v>
      </c>
      <c r="E10" s="12" t="s">
        <v>20</v>
      </c>
      <c r="F10" s="4">
        <v>6</v>
      </c>
      <c r="G10" s="12"/>
      <c r="H10" s="4"/>
      <c r="I10" s="12"/>
      <c r="J10" s="4"/>
      <c r="K10" s="14" t="s">
        <v>27</v>
      </c>
      <c r="L10" s="4">
        <v>21</v>
      </c>
      <c r="M10" s="11" t="s">
        <v>17</v>
      </c>
      <c r="N10" s="4">
        <v>21</v>
      </c>
      <c r="O10" s="15" t="s">
        <v>87</v>
      </c>
      <c r="P10" s="4">
        <v>21</v>
      </c>
      <c r="Q10" s="5">
        <f t="shared" si="0"/>
        <v>84</v>
      </c>
    </row>
    <row r="11" spans="1:17" ht="50.95" customHeight="1" x14ac:dyDescent="0.3">
      <c r="A11" s="20" t="s">
        <v>28</v>
      </c>
      <c r="B11" s="12" t="s">
        <v>13</v>
      </c>
      <c r="C11" s="11" t="s">
        <v>14</v>
      </c>
      <c r="D11" s="4">
        <v>17</v>
      </c>
      <c r="E11" s="12" t="s">
        <v>15</v>
      </c>
      <c r="F11" s="4">
        <v>4</v>
      </c>
      <c r="G11" s="12"/>
      <c r="H11" s="4"/>
      <c r="I11" s="12"/>
      <c r="J11" s="4"/>
      <c r="K11" s="12" t="s">
        <v>29</v>
      </c>
      <c r="L11" s="4">
        <v>21</v>
      </c>
      <c r="M11" s="11" t="s">
        <v>17</v>
      </c>
      <c r="N11" s="4">
        <v>21</v>
      </c>
      <c r="O11" s="15" t="s">
        <v>30</v>
      </c>
      <c r="P11" s="4">
        <v>21</v>
      </c>
      <c r="Q11" s="5">
        <f t="shared" si="0"/>
        <v>84</v>
      </c>
    </row>
    <row r="12" spans="1:17" ht="50.95" customHeight="1" x14ac:dyDescent="0.3">
      <c r="A12" s="20"/>
      <c r="B12" s="12" t="s">
        <v>66</v>
      </c>
      <c r="C12" s="11" t="s">
        <v>19</v>
      </c>
      <c r="D12" s="4">
        <v>15</v>
      </c>
      <c r="E12" s="12" t="s">
        <v>20</v>
      </c>
      <c r="F12" s="4">
        <v>6</v>
      </c>
      <c r="G12" s="12"/>
      <c r="H12" s="4"/>
      <c r="I12" s="12"/>
      <c r="J12" s="4"/>
      <c r="K12" s="12" t="s">
        <v>31</v>
      </c>
      <c r="L12" s="4">
        <v>21</v>
      </c>
      <c r="M12" s="11" t="s">
        <v>17</v>
      </c>
      <c r="N12" s="4">
        <v>21</v>
      </c>
      <c r="O12" s="15" t="s">
        <v>32</v>
      </c>
      <c r="P12" s="4">
        <v>21</v>
      </c>
      <c r="Q12" s="5">
        <f t="shared" si="0"/>
        <v>84</v>
      </c>
    </row>
    <row r="13" spans="1:17" ht="57.1" customHeight="1" x14ac:dyDescent="0.3">
      <c r="A13" s="20" t="s">
        <v>33</v>
      </c>
      <c r="B13" s="12" t="s">
        <v>13</v>
      </c>
      <c r="C13" s="11" t="s">
        <v>70</v>
      </c>
      <c r="D13" s="4">
        <v>42</v>
      </c>
      <c r="E13" s="11" t="s">
        <v>73</v>
      </c>
      <c r="F13" s="4">
        <v>14</v>
      </c>
      <c r="G13" s="11" t="s">
        <v>71</v>
      </c>
      <c r="H13" s="4">
        <v>7</v>
      </c>
      <c r="I13" s="11" t="s">
        <v>72</v>
      </c>
      <c r="J13" s="4">
        <v>21</v>
      </c>
      <c r="K13" s="12"/>
      <c r="L13" s="4"/>
      <c r="M13" s="11" t="s">
        <v>62</v>
      </c>
      <c r="N13" s="4">
        <v>21</v>
      </c>
      <c r="O13" s="15" t="s">
        <v>34</v>
      </c>
      <c r="P13" s="4">
        <v>21</v>
      </c>
      <c r="Q13" s="5">
        <f>D13+F13+H13+J13+L13+N13+P13</f>
        <v>126</v>
      </c>
    </row>
    <row r="14" spans="1:17" ht="57.1" customHeight="1" x14ac:dyDescent="0.3">
      <c r="A14" s="20"/>
      <c r="B14" s="12" t="s">
        <v>66</v>
      </c>
      <c r="C14" s="11" t="s">
        <v>70</v>
      </c>
      <c r="D14" s="4">
        <v>42</v>
      </c>
      <c r="E14" s="11" t="s">
        <v>74</v>
      </c>
      <c r="F14" s="4">
        <v>14</v>
      </c>
      <c r="G14" s="11" t="s">
        <v>71</v>
      </c>
      <c r="H14" s="4">
        <v>7</v>
      </c>
      <c r="I14" s="11" t="s">
        <v>72</v>
      </c>
      <c r="J14" s="4">
        <v>21</v>
      </c>
      <c r="K14" s="12"/>
      <c r="L14" s="4"/>
      <c r="M14" s="11" t="s">
        <v>63</v>
      </c>
      <c r="N14" s="4">
        <v>21</v>
      </c>
      <c r="O14" s="15" t="s">
        <v>35</v>
      </c>
      <c r="P14" s="4">
        <v>21</v>
      </c>
      <c r="Q14" s="5">
        <f t="shared" ref="Q14:Q16" si="1">D14+F14+H14+J14+L14+N14+P14</f>
        <v>126</v>
      </c>
    </row>
    <row r="15" spans="1:17" ht="60.45" customHeight="1" x14ac:dyDescent="0.3">
      <c r="A15" s="20" t="s">
        <v>36</v>
      </c>
      <c r="B15" s="12" t="s">
        <v>13</v>
      </c>
      <c r="C15" s="11" t="s">
        <v>70</v>
      </c>
      <c r="D15" s="4">
        <v>42</v>
      </c>
      <c r="E15" s="11" t="s">
        <v>74</v>
      </c>
      <c r="F15" s="4">
        <v>14</v>
      </c>
      <c r="G15" s="11" t="s">
        <v>71</v>
      </c>
      <c r="H15" s="4">
        <v>7</v>
      </c>
      <c r="I15" s="11" t="s">
        <v>72</v>
      </c>
      <c r="J15" s="4">
        <v>21</v>
      </c>
      <c r="K15" s="12"/>
      <c r="L15" s="4"/>
      <c r="M15" s="11" t="s">
        <v>61</v>
      </c>
      <c r="N15" s="4">
        <v>21</v>
      </c>
      <c r="O15" s="15" t="s">
        <v>37</v>
      </c>
      <c r="P15" s="4">
        <v>21</v>
      </c>
      <c r="Q15" s="5">
        <f t="shared" si="1"/>
        <v>126</v>
      </c>
    </row>
    <row r="16" spans="1:17" ht="60.45" customHeight="1" x14ac:dyDescent="0.3">
      <c r="A16" s="20"/>
      <c r="B16" s="12" t="s">
        <v>66</v>
      </c>
      <c r="C16" s="11" t="s">
        <v>88</v>
      </c>
      <c r="D16" s="4">
        <v>36</v>
      </c>
      <c r="E16" s="11" t="s">
        <v>74</v>
      </c>
      <c r="F16" s="4">
        <v>14</v>
      </c>
      <c r="G16" s="11" t="s">
        <v>71</v>
      </c>
      <c r="H16" s="4">
        <v>4</v>
      </c>
      <c r="I16" s="11" t="s">
        <v>89</v>
      </c>
      <c r="J16" s="4">
        <v>18</v>
      </c>
      <c r="K16" s="12"/>
      <c r="L16" s="4"/>
      <c r="M16" s="11" t="s">
        <v>61</v>
      </c>
      <c r="N16" s="4">
        <v>18</v>
      </c>
      <c r="O16" s="15" t="s">
        <v>38</v>
      </c>
      <c r="P16" s="4">
        <v>18</v>
      </c>
      <c r="Q16" s="5">
        <f t="shared" si="1"/>
        <v>108</v>
      </c>
    </row>
  </sheetData>
  <mergeCells count="17">
    <mergeCell ref="A15:A16"/>
    <mergeCell ref="A5:A6"/>
    <mergeCell ref="A7:A8"/>
    <mergeCell ref="A9:A10"/>
    <mergeCell ref="A11:A12"/>
    <mergeCell ref="A13:A14"/>
    <mergeCell ref="A1:Q1"/>
    <mergeCell ref="A2:Q2"/>
    <mergeCell ref="A3:B3"/>
    <mergeCell ref="C3:D3"/>
    <mergeCell ref="E3:F3"/>
    <mergeCell ref="G3:H3"/>
    <mergeCell ref="K3:L3"/>
    <mergeCell ref="M3:N3"/>
    <mergeCell ref="O3:P3"/>
    <mergeCell ref="Q3:Q4"/>
    <mergeCell ref="I3:J3"/>
  </mergeCells>
  <phoneticPr fontId="10" type="noConversion"/>
  <pageMargins left="0.47986111111111102" right="0.209722222222222" top="0.75" bottom="0.47986111111111102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"/>
  <sheetViews>
    <sheetView topLeftCell="E10" zoomScaleNormal="100" workbookViewId="0">
      <selection activeCell="D12" sqref="D12:D15"/>
    </sheetView>
  </sheetViews>
  <sheetFormatPr defaultColWidth="8.5" defaultRowHeight="17" x14ac:dyDescent="0.3"/>
  <cols>
    <col min="2" max="2" width="10.125" customWidth="1"/>
    <col min="3" max="3" width="18" customWidth="1"/>
    <col min="4" max="4" width="47.875" customWidth="1"/>
    <col min="5" max="5" width="65.75" customWidth="1"/>
    <col min="6" max="6" width="68.875" customWidth="1"/>
    <col min="7" max="7" width="61.125" customWidth="1"/>
    <col min="1015" max="1024" width="11.375" customWidth="1"/>
  </cols>
  <sheetData>
    <row r="1" spans="1:7" ht="58.6" customHeight="1" x14ac:dyDescent="0.3">
      <c r="A1" s="21" t="s">
        <v>39</v>
      </c>
      <c r="B1" s="21"/>
      <c r="C1" s="21"/>
      <c r="D1" s="21"/>
      <c r="E1" s="21"/>
      <c r="F1" s="21"/>
      <c r="G1" s="21"/>
    </row>
    <row r="2" spans="1:7" ht="41.3" customHeight="1" x14ac:dyDescent="0.3">
      <c r="A2" s="18" t="s">
        <v>8</v>
      </c>
      <c r="B2" s="18" t="s">
        <v>9</v>
      </c>
      <c r="C2" s="22" t="s">
        <v>40</v>
      </c>
      <c r="D2" s="22" t="s">
        <v>41</v>
      </c>
      <c r="E2" s="23" t="s">
        <v>42</v>
      </c>
      <c r="F2" s="24" t="s">
        <v>43</v>
      </c>
      <c r="G2" s="24" t="s">
        <v>44</v>
      </c>
    </row>
    <row r="3" spans="1:7" ht="59.3" customHeight="1" x14ac:dyDescent="0.3">
      <c r="A3" s="18"/>
      <c r="B3" s="18"/>
      <c r="C3" s="22"/>
      <c r="D3" s="22" t="s">
        <v>41</v>
      </c>
      <c r="E3" s="23" t="s">
        <v>42</v>
      </c>
      <c r="F3" s="24"/>
      <c r="G3" s="24"/>
    </row>
    <row r="4" spans="1:7" ht="223.15" customHeight="1" x14ac:dyDescent="0.3">
      <c r="A4" s="25" t="s">
        <v>12</v>
      </c>
      <c r="B4" s="6" t="s">
        <v>13</v>
      </c>
      <c r="C4" s="26" t="s">
        <v>45</v>
      </c>
      <c r="D4" s="30" t="s">
        <v>46</v>
      </c>
      <c r="E4" s="7" t="s">
        <v>47</v>
      </c>
      <c r="F4" s="8" t="s">
        <v>56</v>
      </c>
      <c r="G4" s="28"/>
    </row>
    <row r="5" spans="1:7" ht="223.15" customHeight="1" x14ac:dyDescent="0.3">
      <c r="A5" s="25"/>
      <c r="B5" s="6" t="s">
        <v>18</v>
      </c>
      <c r="C5" s="26"/>
      <c r="D5" s="30"/>
      <c r="E5" s="7" t="s">
        <v>48</v>
      </c>
      <c r="F5" s="3" t="s">
        <v>55</v>
      </c>
      <c r="G5" s="29"/>
    </row>
    <row r="6" spans="1:7" ht="223.15" customHeight="1" x14ac:dyDescent="0.3">
      <c r="A6" s="25" t="s">
        <v>22</v>
      </c>
      <c r="B6" s="6" t="s">
        <v>13</v>
      </c>
      <c r="C6" s="26"/>
      <c r="D6" s="30"/>
      <c r="E6" s="7" t="s">
        <v>49</v>
      </c>
      <c r="F6" s="3" t="s">
        <v>57</v>
      </c>
      <c r="G6" s="29"/>
    </row>
    <row r="7" spans="1:7" ht="223.15" customHeight="1" x14ac:dyDescent="0.3">
      <c r="A7" s="25"/>
      <c r="B7" s="6" t="s">
        <v>18</v>
      </c>
      <c r="C7" s="26"/>
      <c r="D7" s="30"/>
      <c r="E7" s="7" t="s">
        <v>50</v>
      </c>
      <c r="F7" s="3" t="s">
        <v>58</v>
      </c>
      <c r="G7" s="29"/>
    </row>
    <row r="8" spans="1:7" ht="223.15" customHeight="1" x14ac:dyDescent="0.3">
      <c r="A8" s="25" t="s">
        <v>25</v>
      </c>
      <c r="B8" s="6" t="s">
        <v>13</v>
      </c>
      <c r="C8" s="26"/>
      <c r="D8" s="30"/>
      <c r="E8" s="7" t="s">
        <v>51</v>
      </c>
      <c r="F8" s="3" t="s">
        <v>59</v>
      </c>
      <c r="G8" s="29"/>
    </row>
    <row r="9" spans="1:7" ht="223.15" customHeight="1" x14ac:dyDescent="0.3">
      <c r="A9" s="25"/>
      <c r="B9" s="6" t="s">
        <v>18</v>
      </c>
      <c r="C9" s="26"/>
      <c r="D9" s="30"/>
      <c r="E9" s="7" t="s">
        <v>52</v>
      </c>
      <c r="F9" s="3" t="s">
        <v>60</v>
      </c>
      <c r="G9" s="29"/>
    </row>
    <row r="10" spans="1:7" ht="68.95" customHeight="1" x14ac:dyDescent="0.3">
      <c r="A10" s="25" t="s">
        <v>28</v>
      </c>
      <c r="B10" s="6" t="s">
        <v>13</v>
      </c>
      <c r="C10" s="26"/>
      <c r="D10" s="30"/>
      <c r="E10" s="7" t="s">
        <v>53</v>
      </c>
      <c r="F10" s="3" t="s">
        <v>79</v>
      </c>
      <c r="G10" s="29"/>
    </row>
    <row r="11" spans="1:7" ht="60.45" customHeight="1" x14ac:dyDescent="0.3">
      <c r="A11" s="25"/>
      <c r="B11" s="6" t="s">
        <v>18</v>
      </c>
      <c r="C11" s="26"/>
      <c r="D11" s="30"/>
      <c r="E11" s="7" t="s">
        <v>54</v>
      </c>
      <c r="F11" s="3" t="s">
        <v>80</v>
      </c>
      <c r="G11" s="29"/>
    </row>
    <row r="12" spans="1:7" ht="109.2" customHeight="1" x14ac:dyDescent="0.3">
      <c r="A12" s="25" t="s">
        <v>33</v>
      </c>
      <c r="B12" s="6" t="s">
        <v>13</v>
      </c>
      <c r="C12" s="26" t="s">
        <v>69</v>
      </c>
      <c r="D12" s="27" t="s">
        <v>85</v>
      </c>
      <c r="E12" s="3" t="s">
        <v>75</v>
      </c>
      <c r="F12" s="9" t="s">
        <v>81</v>
      </c>
      <c r="G12" s="29"/>
    </row>
    <row r="13" spans="1:7" ht="95.45" customHeight="1" x14ac:dyDescent="0.3">
      <c r="A13" s="25"/>
      <c r="B13" s="6" t="s">
        <v>18</v>
      </c>
      <c r="C13" s="26"/>
      <c r="D13" s="27"/>
      <c r="E13" s="3" t="s">
        <v>76</v>
      </c>
      <c r="F13" s="9" t="s">
        <v>82</v>
      </c>
      <c r="G13" s="29"/>
    </row>
    <row r="14" spans="1:7" ht="115.85" customHeight="1" x14ac:dyDescent="0.3">
      <c r="A14" s="25" t="s">
        <v>36</v>
      </c>
      <c r="B14" s="6" t="s">
        <v>13</v>
      </c>
      <c r="C14" s="26"/>
      <c r="D14" s="27"/>
      <c r="E14" s="3" t="s">
        <v>77</v>
      </c>
      <c r="F14" s="9" t="s">
        <v>83</v>
      </c>
      <c r="G14" s="29"/>
    </row>
    <row r="15" spans="1:7" ht="130.25" customHeight="1" x14ac:dyDescent="0.3">
      <c r="A15" s="25"/>
      <c r="B15" s="6" t="s">
        <v>18</v>
      </c>
      <c r="C15" s="26"/>
      <c r="D15" s="27"/>
      <c r="E15" s="3" t="s">
        <v>78</v>
      </c>
      <c r="F15" s="9" t="s">
        <v>84</v>
      </c>
      <c r="G15" s="31"/>
    </row>
  </sheetData>
  <mergeCells count="22">
    <mergeCell ref="A12:A13"/>
    <mergeCell ref="C12:C15"/>
    <mergeCell ref="D12:D15"/>
    <mergeCell ref="A14:A15"/>
    <mergeCell ref="G4:G5"/>
    <mergeCell ref="G6:G7"/>
    <mergeCell ref="G8:G9"/>
    <mergeCell ref="A4:A5"/>
    <mergeCell ref="C4:C11"/>
    <mergeCell ref="D4:D11"/>
    <mergeCell ref="A6:A7"/>
    <mergeCell ref="A8:A9"/>
    <mergeCell ref="A10:A11"/>
    <mergeCell ref="G10:G15"/>
    <mergeCell ref="A1:G1"/>
    <mergeCell ref="A2:A3"/>
    <mergeCell ref="B2:B3"/>
    <mergeCell ref="C2:C3"/>
    <mergeCell ref="D2:D3"/>
    <mergeCell ref="E2:E3"/>
    <mergeCell ref="F2:F3"/>
    <mergeCell ref="G2:G3"/>
  </mergeCells>
  <phoneticPr fontId="10" type="noConversion"/>
  <pageMargins left="0.57013888888888897" right="0.27986111111111101" top="0.75" bottom="0.75" header="0.51180555555555496" footer="0.51180555555555496"/>
  <pageSetup paperSize="9" firstPageNumber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校訂課程1-6架構</vt:lpstr>
      <vt:lpstr>五力權開課程規劃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Hsien Hsien</cp:lastModifiedBy>
  <cp:revision>3</cp:revision>
  <cp:lastPrinted>2018-12-23T13:26:48Z</cp:lastPrinted>
  <dcterms:created xsi:type="dcterms:W3CDTF">2018-10-24T01:55:44Z</dcterms:created>
  <dcterms:modified xsi:type="dcterms:W3CDTF">2026-06-17T03:14:34Z</dcterms:modified>
  <dc:language>zh-TW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